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<sst xmlns="http://schemas.openxmlformats.org/spreadsheetml/2006/main" count="29" uniqueCount="19">
  <si>
    <t>Кол.в кор</t>
  </si>
  <si>
    <t xml:space="preserve">Мелко-оптовая      руб.  </t>
  </si>
  <si>
    <t xml:space="preserve">Оптовая      руб.       </t>
  </si>
  <si>
    <t>Розница руб.</t>
  </si>
  <si>
    <t>НАИМЕНОВАНИЕ ТОВАРА                                                                                                                      (ДхШхВ)</t>
  </si>
  <si>
    <t xml:space="preserve">ИП Кутявин А. В.       Максимальный выбор !!!        </t>
  </si>
  <si>
    <t>http://www.toolbox.nm.ru/</t>
  </si>
  <si>
    <r>
      <t xml:space="preserve">Адрес:141400, Россия, М. О., г. Химки, ул. Московская, д. 21, оф. 313                                                                             </t>
    </r>
    <r>
      <rPr>
        <b/>
        <i/>
        <sz val="10"/>
        <rFont val="Arial"/>
        <family val="2"/>
      </rPr>
      <t xml:space="preserve">Тел.: (095) 542-78-55, 8-(926)-210-91-57, т/ф (095) 573-41-68               </t>
    </r>
    <r>
      <rPr>
        <i/>
        <sz val="10"/>
        <rFont val="Arial"/>
        <family val="2"/>
      </rPr>
      <t xml:space="preserve">                      
 </t>
    </r>
    <r>
      <rPr>
        <b/>
        <i/>
        <sz val="10"/>
        <rFont val="Arial"/>
        <family val="2"/>
      </rPr>
      <t xml:space="preserve">http://www.toolbox.nm.ru/          E-mail: vilroy1@yandex.ru </t>
    </r>
    <r>
      <rPr>
        <i/>
        <sz val="10"/>
        <rFont val="Arial"/>
        <family val="2"/>
      </rPr>
      <t xml:space="preserve">
 Часы работы: 10.00 – 18.00 с понедельника по пятницу.                                                                                                                                        
Закажи на себя пропуск.</t>
    </r>
  </si>
  <si>
    <t>1 шт</t>
  </si>
  <si>
    <t>ЯЩИК Д/ИНСТРУМЕНТА MANNER BX-40-418 PL р-р ххсм с мет. замком, лоток + органайзеры в крышке</t>
  </si>
  <si>
    <t>ЯЩИК Д/ИНСТРУМЕНТА MANNER BX-40-495 PL р-р ххсм с мет. замком, лоток + органайзеры в крышке</t>
  </si>
  <si>
    <t>ЯЩИК Д/ИНСТРУМЕНТА MANNER BX-40-597 PL р-р ххсм с мет. замком, лоток + органайзеры в крышке</t>
  </si>
  <si>
    <t>х</t>
  </si>
  <si>
    <r>
      <t xml:space="preserve">  </t>
    </r>
    <r>
      <rPr>
        <b/>
        <sz val="10"/>
        <rFont val="Arial"/>
        <family val="2"/>
      </rPr>
      <t xml:space="preserve">               </t>
    </r>
  </si>
  <si>
    <t>Прайс-лист на продукцию MANNER</t>
  </si>
  <si>
    <t>ЯЩИК Д/ИНСТРУМЕНТА MANNER BX-30-342 PL р-р ххсм с пласт. замком, лоток + органайзеры в крышке</t>
  </si>
  <si>
    <t>ЯЩИК Д/ИНСТРУМЕНТА MANNER BX-30-420 PL р-р ххсм с пласт. замком, лоток + органайзеры в крышке</t>
  </si>
  <si>
    <t>ЯЩИК Д/ИНСТРУМЕНТА MANNER BX-30-510 PL р-р ххсм с пласт. замком, лоток + органайзеры в крышке</t>
  </si>
  <si>
    <t xml:space="preserve">Ящики MANNER(Германия) изготовлены из полипропилена, снабжены удобной складной ручкой для переноски.  Внутри каждого ящика имеется переносной лоток с ручкой. В крышку ящика встроен органайзер, для хранения мелочей. Все ящики имеют оригинальный, надёжный, металлический замок-защёлку или накидной пластиковый замок-защёлку.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</si>
</sst>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EUR&quot;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14">
    <font>
      <sz val="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i/>
      <sz val="10"/>
      <name val="Arial"/>
      <family val="2"/>
    </font>
    <font>
      <sz val="12"/>
      <color indexed="8"/>
      <name val="Times New Roman"/>
      <family val="2"/>
    </font>
    <font>
      <b/>
      <sz val="10"/>
      <color indexed="10"/>
      <name val="Arial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15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/>
    </xf>
    <xf numFmtId="0" fontId="7" fillId="0" borderId="0" xfId="15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4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0</xdr:rowOff>
    </xdr:from>
    <xdr:to>
      <xdr:col>0</xdr:col>
      <xdr:colOff>1209675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533400" y="0"/>
          <a:ext cx="67627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533400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533400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  <xdr:twoCellAnchor editAs="oneCell">
    <xdr:from>
      <xdr:col>2</xdr:col>
      <xdr:colOff>485775</xdr:colOff>
      <xdr:row>2</xdr:row>
      <xdr:rowOff>38100</xdr:rowOff>
    </xdr:from>
    <xdr:to>
      <xdr:col>4</xdr:col>
      <xdr:colOff>390525</xdr:colOff>
      <xdr:row>2</xdr:row>
      <xdr:rowOff>1038225</xdr:rowOff>
    </xdr:to>
    <xdr:pic>
      <xdr:nvPicPr>
        <xdr:cNvPr id="3" name="Picture 1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55245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581025</xdr:colOff>
      <xdr:row>13</xdr:row>
      <xdr:rowOff>133350</xdr:rowOff>
    </xdr:from>
    <xdr:to>
      <xdr:col>0</xdr:col>
      <xdr:colOff>2095500</xdr:colOff>
      <xdr:row>20</xdr:row>
      <xdr:rowOff>28575</xdr:rowOff>
    </xdr:to>
    <xdr:pic>
      <xdr:nvPicPr>
        <xdr:cNvPr id="4" name="Picture 143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81025" y="6934200"/>
          <a:ext cx="1514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2324100</xdr:colOff>
      <xdr:row>12</xdr:row>
      <xdr:rowOff>19050</xdr:rowOff>
    </xdr:from>
    <xdr:to>
      <xdr:col>1</xdr:col>
      <xdr:colOff>514350</xdr:colOff>
      <xdr:row>20</xdr:row>
      <xdr:rowOff>38100</xdr:rowOff>
    </xdr:to>
    <xdr:pic>
      <xdr:nvPicPr>
        <xdr:cNvPr id="5" name="Picture 14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 rot="225103">
          <a:off x="2324100" y="6677025"/>
          <a:ext cx="1866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olbox.n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4">
      <selection activeCell="A6" sqref="A6"/>
    </sheetView>
  </sheetViews>
  <sheetFormatPr defaultColWidth="9.33203125" defaultRowHeight="11.25"/>
  <cols>
    <col min="1" max="1" width="64.33203125" style="0" customWidth="1"/>
    <col min="2" max="2" width="9.83203125" style="1" customWidth="1"/>
    <col min="3" max="5" width="13.33203125" style="1" customWidth="1"/>
    <col min="6" max="16384" width="10.33203125" style="0" customWidth="1"/>
  </cols>
  <sheetData>
    <row r="1" spans="1:7" ht="27.75">
      <c r="A1" s="16" t="s">
        <v>5</v>
      </c>
      <c r="B1" s="17"/>
      <c r="C1" s="17"/>
      <c r="D1" s="17"/>
      <c r="E1" s="17"/>
      <c r="F1" s="17"/>
      <c r="G1" s="17"/>
    </row>
    <row r="2" spans="1:5" s="3" customFormat="1" ht="12.75" customHeight="1">
      <c r="A2" s="25" t="s">
        <v>13</v>
      </c>
      <c r="B2" s="26"/>
      <c r="C2" s="26"/>
      <c r="D2" s="26"/>
      <c r="E2" s="26"/>
    </row>
    <row r="3" spans="1:8" s="3" customFormat="1" ht="82.5" customHeight="1">
      <c r="A3" s="21" t="s">
        <v>7</v>
      </c>
      <c r="B3" s="22"/>
      <c r="D3" s="6"/>
      <c r="H3"/>
    </row>
    <row r="4" spans="1:6" ht="27" thickBot="1">
      <c r="A4" s="23" t="s">
        <v>14</v>
      </c>
      <c r="B4" s="24"/>
      <c r="C4" s="24"/>
      <c r="D4" s="15" t="s">
        <v>6</v>
      </c>
      <c r="E4" s="10"/>
      <c r="F4" s="1"/>
    </row>
    <row r="5" spans="1:5" s="7" customFormat="1" ht="80.25" customHeight="1" thickBot="1">
      <c r="A5" s="18" t="s">
        <v>18</v>
      </c>
      <c r="B5" s="19"/>
      <c r="C5" s="19"/>
      <c r="D5" s="19"/>
      <c r="E5" s="20"/>
    </row>
    <row r="6" spans="1:5" s="9" customFormat="1" ht="60" customHeight="1" thickBot="1">
      <c r="A6" s="4" t="s">
        <v>4</v>
      </c>
      <c r="B6" s="5" t="s">
        <v>0</v>
      </c>
      <c r="C6" s="2" t="s">
        <v>1</v>
      </c>
      <c r="D6" s="4" t="s">
        <v>2</v>
      </c>
      <c r="E6" s="5" t="s">
        <v>3</v>
      </c>
    </row>
    <row r="7" spans="1:5" s="8" customFormat="1" ht="39" customHeight="1">
      <c r="A7" s="13" t="s">
        <v>15</v>
      </c>
      <c r="B7" s="14" t="s">
        <v>8</v>
      </c>
      <c r="C7" s="27">
        <v>175.5</v>
      </c>
      <c r="D7" s="28">
        <v>196.8</v>
      </c>
      <c r="E7" s="28">
        <f aca="true" t="shared" si="0" ref="E7:E12">PRODUCT(D7*1.2)</f>
        <v>236.16</v>
      </c>
    </row>
    <row r="8" spans="1:5" s="8" customFormat="1" ht="39" customHeight="1">
      <c r="A8" s="12" t="s">
        <v>16</v>
      </c>
      <c r="B8" s="11" t="s">
        <v>8</v>
      </c>
      <c r="C8" s="27">
        <v>317.1</v>
      </c>
      <c r="D8" s="28">
        <v>354.9</v>
      </c>
      <c r="E8" s="28">
        <f t="shared" si="0"/>
        <v>425.87999999999994</v>
      </c>
    </row>
    <row r="9" spans="1:5" s="8" customFormat="1" ht="39" customHeight="1">
      <c r="A9" s="12" t="s">
        <v>17</v>
      </c>
      <c r="B9" s="11" t="s">
        <v>8</v>
      </c>
      <c r="C9" s="27">
        <v>561.6</v>
      </c>
      <c r="D9" s="28">
        <v>628.8</v>
      </c>
      <c r="E9" s="28">
        <f t="shared" si="0"/>
        <v>754.56</v>
      </c>
    </row>
    <row r="10" spans="1:5" s="8" customFormat="1" ht="39" customHeight="1">
      <c r="A10" s="13" t="s">
        <v>9</v>
      </c>
      <c r="B10" s="14" t="s">
        <v>8</v>
      </c>
      <c r="C10" s="27" t="s">
        <v>12</v>
      </c>
      <c r="D10" s="28" t="s">
        <v>12</v>
      </c>
      <c r="E10" s="28"/>
    </row>
    <row r="11" spans="1:5" s="8" customFormat="1" ht="39" customHeight="1">
      <c r="A11" s="12" t="s">
        <v>10</v>
      </c>
      <c r="B11" s="11" t="s">
        <v>8</v>
      </c>
      <c r="C11" s="27" t="s">
        <v>12</v>
      </c>
      <c r="D11" s="28" t="s">
        <v>12</v>
      </c>
      <c r="E11" s="28"/>
    </row>
    <row r="12" spans="1:5" s="8" customFormat="1" ht="39" customHeight="1">
      <c r="A12" s="12" t="s">
        <v>11</v>
      </c>
      <c r="B12" s="11" t="s">
        <v>8</v>
      </c>
      <c r="C12" s="27" t="s">
        <v>12</v>
      </c>
      <c r="D12" s="28" t="s">
        <v>12</v>
      </c>
      <c r="E12" s="28"/>
    </row>
    <row r="13" ht="11.25"/>
    <row r="14" ht="11.25"/>
    <row r="15" ht="11.25"/>
    <row r="16" ht="11.25"/>
    <row r="17" ht="11.25"/>
    <row r="18" ht="11.25"/>
    <row r="19" ht="11.25"/>
    <row r="20" ht="11.25"/>
    <row r="21" ht="11.25"/>
    <row r="45" ht="11.25">
      <c r="C45"/>
    </row>
    <row r="48" ht="11.25">
      <c r="C48"/>
    </row>
  </sheetData>
  <mergeCells count="5">
    <mergeCell ref="A1:G1"/>
    <mergeCell ref="A5:E5"/>
    <mergeCell ref="A3:B3"/>
    <mergeCell ref="A4:C4"/>
    <mergeCell ref="A2:E2"/>
  </mergeCells>
  <hyperlinks>
    <hyperlink ref="D4" r:id="rId1" display="http://www.toolbox.nm.ru/"/>
  </hyperlinks>
  <printOptions/>
  <pageMargins left="0.5905511811023623" right="0.17" top="0.3937007874015748" bottom="0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</dc:creator>
  <cp:keywords/>
  <dc:description/>
  <cp:lastModifiedBy>Fujitsu</cp:lastModifiedBy>
  <cp:lastPrinted>2006-12-06T19:14:12Z</cp:lastPrinted>
  <dcterms:created xsi:type="dcterms:W3CDTF">2003-09-01T19:56:26Z</dcterms:created>
  <dcterms:modified xsi:type="dcterms:W3CDTF">2007-06-21T19:54:48Z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